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<sst xmlns="http://schemas.openxmlformats.org/spreadsheetml/2006/main" count="872" uniqueCount="872">
  <si>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</si>
  <si>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医療法人社団葵会 葵会仙台病院</t>
  </si>
  <si>
    <t>〒984-0030　仙台市若林区荒井東1丁目6番地の8</t>
  </si>
  <si>
    <t>病棟の建築時期と構造</t>
  </si>
  <si>
    <t>建物情報＼病棟名</t>
  </si>
  <si>
    <t>3階病棟</t>
  </si>
  <si>
    <t>4階病棟</t>
  </si>
  <si>
    <t>5階病棟</t>
  </si>
  <si>
    <t>様式１病院病棟票(1)</t>
  </si>
  <si>
    <t>建築時期</t>
  </si>
  <si>
    <t>2017</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</si>
  <si>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</si>
  <si>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</si>
  <si>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</si>
  <si>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</si>
  <si>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</si>
  <si>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</si>
  <si>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</si>
  <si>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</si>
  <si>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</si>
  <si>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</si>
  <si>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</si>
  <si>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</si>
  <si>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</si>
  <si>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</si>
  <si>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</si>
  <si>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</si>
  <si>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</si>
  <si>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</si>
  <si>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</si>
  <si>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</si>
  <si>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</si>
  <si>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</si>
  <si>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</si>
  <si>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</si>
  <si>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</si>
  <si>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</si>
  <si>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</si>
  <si>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</si>
  <si>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</si>
  <si>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</si>
  <si>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</si>
  <si>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</si>
  <si>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</si>
  <si>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</si>
  <si>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</si>
  <si>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</si>
  <si>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</si>
  <si>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</si>
  <si>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</si>
  <si>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</si>
  <si>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</si>
  <si>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</si>
  <si>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</si>
  <si>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</si>
  <si>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</si>
  <si>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</si>
  <si>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</si>
  <si>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</si>
  <si>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</si>
  <si>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</si>
  <si>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</si>
  <si>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</si>
  <si>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</si>
  <si>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</si>
  <si>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</si>
  <si>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</si>
  <si>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</si>
  <si>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</si>
  <si>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</si>
  <si>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</si>
  <si>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</si>
  <si>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</si>
  <si>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</si>
  <si>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</si>
  <si>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</si>
  <si>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</si>
  <si>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</si>
  <si>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</si>
  <si>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</si>
  <si>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</si>
  <si>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</si>
  <si>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</si>
  <si>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</si>
  <si>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</si>
  <si>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</si>
  <si>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</si>
  <si>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</si>
  <si>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</si>
  <si>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</si>
  <si>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</si>
  <si>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</si>
  <si>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</si>
  <si>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</si>
  <si>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</si>
  <si>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</si>
  <si>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</si>
  <si>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</si>
  <si>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</si>
  <si>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</si>
  <si>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</si>
  <si>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</si>
  <si>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</si>
  <si>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</si>
  <si>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</si>
  <si>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リハビリテーション科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</si>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</sst>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40</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45</v>
      </c>
      <c r="M106" s="146">
        <v>40</v>
      </c>
      <c r="N106" s="221">
        <v>40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45</v>
      </c>
      <c r="M107" s="146">
        <v>40</v>
      </c>
      <c r="N107" s="221">
        <v>40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101</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45</v>
      </c>
      <c r="M131" s="179">
        <v>40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17</v>
      </c>
      <c r="M186" s="181">
        <v>20</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11</v>
      </c>
      <c r="M190" s="181">
        <v>7</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4</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3</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8</v>
      </c>
      <c r="N216" s="239">
        <v>4</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19</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9</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4</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6</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268</v>
      </c>
      <c r="M314" s="289">
        <v>147</v>
      </c>
      <c r="N314" s="193">
        <v>147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253</v>
      </c>
      <c r="M315" s="181">
        <v>130</v>
      </c>
      <c r="N315" s="292">
        <v>127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15</v>
      </c>
      <c r="M316" s="181">
        <v>17</v>
      </c>
      <c r="N316" s="181">
        <v>20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15916</v>
      </c>
      <c r="M318" s="181">
        <v>14499</v>
      </c>
      <c r="N318" s="181">
        <v>14614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269</v>
      </c>
      <c r="M319" s="181">
        <v>146</v>
      </c>
      <c r="N319" s="181">
        <v>148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268</v>
      </c>
      <c r="M327" s="181">
        <v>147</v>
      </c>
      <c r="N327" s="181">
        <v>147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19</v>
      </c>
      <c r="M328" s="181">
        <v>10</v>
      </c>
      <c r="N328" s="181">
        <v>17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15</v>
      </c>
      <c r="M329" s="181">
        <v>22</v>
      </c>
      <c r="N329" s="181">
        <v>24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228</v>
      </c>
      <c r="M330" s="181">
        <v>106</v>
      </c>
      <c r="N330" s="181">
        <v>102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6</v>
      </c>
      <c r="M331" s="181">
        <v>9</v>
      </c>
      <c r="N331" s="181">
        <v>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269</v>
      </c>
      <c r="M335" s="181">
        <v>146</v>
      </c>
      <c r="N335" s="181">
        <v>148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25</v>
      </c>
      <c r="M336" s="181">
        <v>9</v>
      </c>
      <c r="N336" s="181">
        <v>12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117</v>
      </c>
      <c r="M337" s="181">
        <v>21</v>
      </c>
      <c r="N337" s="181">
        <v>26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38</v>
      </c>
      <c r="M338" s="181">
        <v>15</v>
      </c>
      <c r="N338" s="181">
        <v>23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30</v>
      </c>
      <c r="M339" s="181">
        <v>15</v>
      </c>
      <c r="N339" s="181">
        <v>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22</v>
      </c>
      <c r="M340" s="181">
        <v>9</v>
      </c>
      <c r="N340" s="181">
        <v>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28</v>
      </c>
      <c r="M342" s="181">
        <v>6</v>
      </c>
      <c r="N342" s="181">
        <v>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9</v>
      </c>
      <c r="M343" s="181">
        <v>71</v>
      </c>
      <c r="N343" s="181">
        <v>67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244</v>
      </c>
      <c r="M352" s="181">
        <v>137</v>
      </c>
      <c r="N352" s="229">
        <v>136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197</v>
      </c>
      <c r="M353" s="181">
        <v>116</v>
      </c>
      <c r="N353" s="229">
        <v>114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47</v>
      </c>
      <c r="M355" s="181">
        <v>21</v>
      </c>
      <c r="N355" s="229">
        <v>22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34</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113</v>
      </c>
      <c r="D410" s="316"/>
      <c r="E410" s="316"/>
      <c r="F410" s="316"/>
      <c r="G410" s="316"/>
      <c r="H410" s="317"/>
      <c r="I410" s="355"/>
      <c r="J410" s="148" t="str">
        <f t="shared" si="63"/>
        <v>未確認</v>
      </c>
      <c r="K410" s="238" t="str">
        <f t="shared" si="64"/>
        <v>※</v>
      </c>
      <c r="L410" s="241">
        <v>0</v>
      </c>
      <c r="M410" s="185">
        <v>603</v>
      </c>
      <c r="N410" s="185">
        <v>602</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18</v>
      </c>
      <c r="N413" s="185">
        <v>16</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366</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367</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v>
      </c>
      <c r="N479" s="234">
        <v>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2</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5</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427</v>
      </c>
      <c r="M547" s="185">
        <v>515</v>
      </c>
      <c r="N547" s="234">
        <v>515</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12</v>
      </c>
      <c r="N638" s="234">
        <v>12</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1</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68</v>
      </c>
      <c r="N658" s="234">
        <v>70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6</v>
      </c>
      <c r="M659" s="185">
        <v>106</v>
      </c>
      <c r="N659" s="234">
        <v>130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9</v>
      </c>
      <c r="M660" s="185">
        <v>128</v>
      </c>
      <c r="N660" s="234">
        <v>141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1</v>
      </c>
      <c r="N662" s="234">
        <v>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12</v>
      </c>
      <c r="N663" s="234">
        <v>18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41</v>
      </c>
      <c r="M664" s="185">
        <v>15</v>
      </c>
      <c r="N664" s="234">
        <v>16</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3</v>
      </c>
      <c r="N665" s="234">
        <v>19</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740</v>
      </c>
      <c r="M673" s="185">
        <v>560</v>
      </c>
      <c r="N673" s="234">
        <v>573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404</v>
      </c>
      <c r="M675" s="185">
        <v>170</v>
      </c>
      <c r="N675" s="234">
        <v>184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215</v>
      </c>
      <c r="M676" s="185">
        <v>337</v>
      </c>
      <c r="N676" s="234">
        <v>372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123</v>
      </c>
      <c r="M677" s="185">
        <v>55</v>
      </c>
      <c r="N677" s="234">
        <v>17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v>
      </c>
      <c r="M682" s="185">
        <v>1</v>
      </c>
      <c r="N682" s="234">
        <v>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138</v>
      </c>
      <c r="M683" s="185">
        <v>41</v>
      </c>
      <c r="N683" s="234">
        <v>51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22</v>
      </c>
      <c r="M685" s="185">
        <v>12</v>
      </c>
      <c r="N685" s="234">
        <v>18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10</v>
      </c>
      <c r="M686" s="185">
        <v>6</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99.5</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6.5</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244</v>
      </c>
      <c r="M697" s="279">
        <v>137</v>
      </c>
      <c r="N697" s="280">
        <v>136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111</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111</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49</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49</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105</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71</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113</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82</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123</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90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133</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95</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38.8</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42.1</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42.7</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46</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567</v>
      </c>
      <c r="N732" s="234">
        <v>558</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25</v>
      </c>
      <c r="N733" s="234">
        <v>46</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